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152BBF5E-35EC-4FB2-9780-9B8B699F091B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<sst xmlns="http://schemas.openxmlformats.org/spreadsheetml/2006/main" count="40" uniqueCount="40">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</sst>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mma 9" xfId="52" xr:uid="{85070833-BE7F-4374-8A9F-34A341599E52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0</xdr:col>
      <xdr:colOff>800100</xdr:colOff>
      <xdr:row>69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AY34" headerRowCount="0" totalsRowShown="0" headerRowDxfId="53" headerRowBorderDxfId="52">
  <tableColumns count="51">
    <tableColumn id="1" xr3:uid="{A806E8AA-776A-47E5-902A-21278553333A}" name="Kolom1" headerRowDxfId="51"/>
    <tableColumn id="2" xr3:uid="{7C68866D-7733-4E5F-ABD9-13CBB10A6704}" name="Kolom2" headerRowDxfId="50"/>
    <tableColumn id="3" xr3:uid="{D1004822-F41E-4BE8-B0A8-3986DA9B4204}" name="Kolom3" headerRowDxfId="49" dataDxfId="48"/>
    <tableColumn id="4" xr3:uid="{985899FD-E225-4741-83BE-DE25F7B5A172}" name="Kolom4" headerRowDxfId="47"/>
    <tableColumn id="5" xr3:uid="{7B521188-DD21-45C0-878C-534B8954A2BA}" name="Kolom5" headerRowDxfId="46"/>
    <tableColumn id="6" xr3:uid="{F2FBD6F8-2EA0-4B6E-B947-23DAF3B6EDD5}" name="Kolom6" headerRowDxfId="45"/>
    <tableColumn id="7" xr3:uid="{960EB224-1068-4B47-B68D-911C30D9F6CD}" name="Kolom7" headerRowDxfId="44"/>
    <tableColumn id="8" xr3:uid="{CCBE4E91-4980-450E-B4F0-BA085643D932}" name="Kolom8" headerRowDxfId="43"/>
    <tableColumn id="9" xr3:uid="{A39F3D29-BEB3-4E98-AB96-DD98B4DA5CAA}" name="Kolom9" headerRowDxfId="42"/>
    <tableColumn id="10" xr3:uid="{2DB104DD-7F40-49D3-88FF-D5551608C379}" name="Kolom10" headerRowDxfId="41"/>
    <tableColumn id="11" xr3:uid="{831B3811-7DC3-4DCF-BE60-36485779EEC9}" name="Kolom11" headerRowDxfId="40"/>
    <tableColumn id="12" xr3:uid="{489FCA1A-F937-4869-AEAE-2A913724E49E}" name="Kolom12" headerRowDxfId="39"/>
    <tableColumn id="13" xr3:uid="{C98F90E7-9FAD-4E5B-BD21-913A76388940}" name="Kolom13" headerRowDxfId="38"/>
    <tableColumn id="14" xr3:uid="{D37A6AA6-BF2A-49B2-8BA6-8E1D5F75E4BD}" name="Kolom14" headerRowDxfId="37"/>
    <tableColumn id="15" xr3:uid="{73B6AC6A-9996-4330-A77C-92859135AB71}" name="Kolom15" headerRowDxfId="36"/>
    <tableColumn id="16" xr3:uid="{8794DC93-E7A1-41F6-9202-D756974FA3BD}" name="Kolom16" headerRowDxfId="35"/>
    <tableColumn id="17" xr3:uid="{3DE2454E-7EB8-4E85-86AF-A8B16D20491D}" name="Kolom17" headerRowDxfId="34"/>
    <tableColumn id="18" xr3:uid="{9F7B5277-C946-4ED9-A4A5-2295E0BFC41E}" name="Kolom18" headerRowDxfId="33"/>
    <tableColumn id="19" xr3:uid="{B8723B23-F60D-4CDE-BD87-1D951AD70D3B}" name="Kolom19" headerRowDxfId="32"/>
    <tableColumn id="20" xr3:uid="{A3947571-E523-443E-8D84-A6AFE2181F9C}" name="Kolom20" headerRowDxfId="31"/>
    <tableColumn id="22" xr3:uid="{E5373BB0-83C2-49AC-AE5F-D9AF84A0C0CC}" name="Kolom22" headerRowDxfId="30"/>
    <tableColumn id="21" xr3:uid="{7B5CE92F-C957-404E-BDCD-A318A4DB3266}" name="Kolom21" headerRowDxfId="29"/>
    <tableColumn id="23" xr3:uid="{5361F763-B248-4805-95D1-AEEE72111742}" name="Kolom23" headerRowDxfId="28"/>
    <tableColumn id="25" xr3:uid="{EA6F9C0D-DAD7-472E-A7F4-8946E58DFCB5}" name="Kolom24" headerRowDxfId="27"/>
    <tableColumn id="26" xr3:uid="{A2A46A75-0FE1-4A12-B264-78C9ED0D5868}" name="Kolom26" headerRowDxfId="26"/>
    <tableColumn id="24" xr3:uid="{7AE16F45-601A-49D4-831D-ED9D6BB24027}" name="Kolom25" headerRowDxfId="25"/>
    <tableColumn id="28" xr3:uid="{FF0F4AD7-4F7D-4623-9C20-761A9A6BA850}" name="Kolom28" headerRowDxfId="24"/>
    <tableColumn id="29" xr3:uid="{F88AF445-B15E-46CE-9E48-02E7C64FBE97}" name="Kolom29" headerRowDxfId="23"/>
    <tableColumn id="30" xr3:uid="{3C8A3713-5EA5-409D-BF15-0219517316A6}" name="Kolom30" headerRowDxfId="22"/>
    <tableColumn id="27" xr3:uid="{51ADCDD9-A072-4395-9320-33B194C400A8}" name="Kolom27" headerRowDxfId="21"/>
    <tableColumn id="32" xr3:uid="{2D9ADE89-70E0-4EAA-A662-CFF4540C8748}" name="Kolom32" headerRowDxfId="20"/>
    <tableColumn id="31" xr3:uid="{0438A855-A930-49A9-BA50-31F6E9FAB96D}" name="Kolom31" headerRowDxfId="19"/>
    <tableColumn id="34" xr3:uid="{F09A2A3B-13C7-480B-9CF4-D835D15EBCC6}" name="Kolom33" headerRowDxfId="18"/>
    <tableColumn id="35" xr3:uid="{C8B39F44-0020-400F-9385-4CC4E735BFCE}" name="Kolom34" headerRowDxfId="17"/>
    <tableColumn id="33" xr3:uid="{77403D54-2443-4114-A668-1080E96BFE76}" name="Kolom312" headerRowDxfId="16"/>
    <tableColumn id="37" xr3:uid="{E3DBC5BB-B69B-4F89-A27A-D179823AA572}" name="Kolom36" headerRowDxfId="15"/>
    <tableColumn id="38" xr3:uid="{7063BF69-34DB-46BA-9252-5B61C1094DB6}" name="Kolom37" headerRowDxfId="14"/>
    <tableColumn id="36" xr3:uid="{70575559-FE5A-4ED7-915E-9C7A06FD5EAE}" name="Kolom35" headerRowDxfId="13"/>
    <tableColumn id="40" xr3:uid="{E30A786B-2D6C-4B6D-853E-F1BF90B2D4D2}" name="Kolom39" headerRowDxfId="12"/>
    <tableColumn id="39" xr3:uid="{BACE6380-E37B-4B5B-92BF-6949EEF25F7C}" name="Kolom38" headerRowDxfId="11"/>
    <tableColumn id="41" xr3:uid="{1FC95C2C-0739-4E38-859D-0884B2621E76}" name="Kolom40" headerRowDxfId="10"/>
    <tableColumn id="42" xr3:uid="{C5F43A9A-E99C-4227-8421-ED7D3836C864}" name="Kolom41" headerRowDxfId="9"/>
    <tableColumn id="44" xr3:uid="{F7B342B6-021B-458B-8AE0-48260AC88341}" name="Kolom43" headerRowDxfId="8"/>
    <tableColumn id="43" xr3:uid="{C5AC6009-30CB-4301-B71D-B567AD62257E}" name="Kolom42" headerRowDxfId="7"/>
    <tableColumn id="46" xr3:uid="{B9983DA9-5C70-4BFD-9C50-BF6D9B1CFF15}" name="Kolom45" headerRowDxfId="6"/>
    <tableColumn id="45" xr3:uid="{2C4B4BA8-315F-4AC1-B072-4F2CFFC4D7EA}" name="Kolom44" headerRowDxfId="5"/>
    <tableColumn id="47" xr3:uid="{23724308-1EDB-47A3-93E1-16BD6DACD6E3}" name="Kolom46" headerRowDxfId="4"/>
    <tableColumn id="49" xr3:uid="{62CC3ABA-23A0-4EC5-9634-6F54BB564995}" name="Kolom48" headerRowDxfId="3"/>
    <tableColumn id="48" xr3:uid="{E3F953C5-AC36-443D-898A-47F907DACED9}" name="Kolom47" headerRowDxfId="2"/>
    <tableColumn id="51" xr3:uid="{8EB383FC-F6AD-49BA-BF80-17C60491BC30}" name="Kolom50" headerRowDxfId="0"/>
    <tableColumn id="50" xr3:uid="{A943F0AA-128E-4864-B605-1F22D2ED9289}" name="Kolom49" headerRow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AY34"/>
  <sheetViews>
    <sheetView tabSelected="1" topLeftCell="A2" zoomScale="80" zoomScaleNormal="80" workbookViewId="0">
      <pane xSplit="2" ySplit="2" topLeftCell="AJ4" activePane="bottomRight" state="frozen"/>
      <selection activeCell="A2" sqref="A2"/>
      <selection pane="topRight" activeCell="C2" sqref="C2"/>
      <selection pane="bottomLeft" activeCell="A4" sqref="A4"/>
      <selection pane="bottomRight" activeCell="AO37" sqref="AO37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51" ht="15" hidden="1" customHeight="1" x14ac:dyDescent="0.25">
      <c r="D1" t="s">
        <v>37</v>
      </c>
    </row>
    <row r="2" spans="1:51" ht="31.5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  <c r="AW3" s="17">
        <v>45505</v>
      </c>
      <c r="AX3" s="17">
        <v>45536</v>
      </c>
      <c r="AY3" s="17">
        <v>45566</v>
      </c>
    </row>
    <row r="4" spans="1:51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  <c r="AW4" s="18">
        <v>179.67</v>
      </c>
      <c r="AX4" s="18">
        <v>179.48</v>
      </c>
      <c r="AY4" s="18">
        <v>179.37</v>
      </c>
    </row>
    <row r="5" spans="1:51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  <c r="AW5" s="18">
        <v>192.1</v>
      </c>
      <c r="AX5" s="18">
        <v>195.43</v>
      </c>
      <c r="AY5" s="18">
        <v>192.63</v>
      </c>
    </row>
    <row r="6" spans="1:51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  <c r="AW6" s="18">
        <v>160.5</v>
      </c>
      <c r="AX6" s="18">
        <v>160.54</v>
      </c>
      <c r="AY6" s="18">
        <v>161.81</v>
      </c>
    </row>
    <row r="7" spans="1:51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  <c r="AW7" s="18">
        <v>176.76</v>
      </c>
      <c r="AX7" s="18">
        <v>177.97</v>
      </c>
      <c r="AY7" s="18">
        <v>177.31</v>
      </c>
    </row>
    <row r="8" spans="1:51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  <c r="AW8" s="18">
        <v>174.15</v>
      </c>
      <c r="AX8" s="18">
        <v>175.55</v>
      </c>
      <c r="AY8" s="18">
        <v>173.65</v>
      </c>
    </row>
    <row r="9" spans="1:51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  <c r="AW9" s="18">
        <v>141.83000000000001</v>
      </c>
      <c r="AX9" s="18">
        <v>142.22999999999999</v>
      </c>
      <c r="AY9" s="18">
        <v>142</v>
      </c>
    </row>
    <row r="10" spans="1:51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  <c r="AW10" s="18">
        <v>143.61000000000001</v>
      </c>
      <c r="AX10" s="18">
        <v>139.16999999999999</v>
      </c>
      <c r="AY10" s="18">
        <v>144.41</v>
      </c>
    </row>
    <row r="11" spans="1:51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  <c r="AW11" s="18">
        <v>163.69</v>
      </c>
      <c r="AX11" s="18">
        <v>163.24</v>
      </c>
      <c r="AY11" s="18">
        <v>163.57</v>
      </c>
    </row>
    <row r="12" spans="1:51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  <c r="AW12" s="18">
        <v>187.12</v>
      </c>
      <c r="AX12" s="18">
        <v>187.06</v>
      </c>
      <c r="AY12" s="18">
        <v>186.98</v>
      </c>
    </row>
    <row r="13" spans="1:51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  <c r="AW13" s="18">
        <v>256.02999999999997</v>
      </c>
      <c r="AX13" s="18">
        <v>255.88</v>
      </c>
      <c r="AY13" s="18">
        <v>256.47000000000003</v>
      </c>
    </row>
    <row r="14" spans="1:51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  <c r="AW14" s="18">
        <v>163.6</v>
      </c>
      <c r="AX14" s="18">
        <v>163.56</v>
      </c>
      <c r="AY14" s="18">
        <v>162.84</v>
      </c>
    </row>
    <row r="15" spans="1:51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  <c r="AW15" s="18">
        <v>123.24</v>
      </c>
      <c r="AX15" s="18">
        <v>123.27</v>
      </c>
      <c r="AY15" s="18">
        <v>123.29</v>
      </c>
    </row>
    <row r="16" spans="1:51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  <c r="AW16" s="18">
        <v>204.56</v>
      </c>
      <c r="AX16" s="18">
        <v>205.2</v>
      </c>
      <c r="AY16" s="18">
        <v>203.11</v>
      </c>
    </row>
    <row r="17" spans="1:51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  <c r="AW17" s="18">
        <v>178.68</v>
      </c>
      <c r="AX17" s="18">
        <v>176.39</v>
      </c>
      <c r="AY17" s="18">
        <v>164.97</v>
      </c>
    </row>
    <row r="18" spans="1:51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  <c r="AW18" s="18">
        <v>110.24</v>
      </c>
      <c r="AX18" s="18">
        <v>108.6</v>
      </c>
      <c r="AY18" s="18">
        <v>106.57</v>
      </c>
    </row>
    <row r="19" spans="1:51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  <c r="AW19" s="18">
        <v>204.97</v>
      </c>
      <c r="AX19" s="18">
        <v>212.61</v>
      </c>
      <c r="AY19" s="18">
        <v>214.85</v>
      </c>
    </row>
    <row r="20" spans="1:51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  <c r="AW20" s="18">
        <v>151.97</v>
      </c>
      <c r="AX20" s="18">
        <v>151.66</v>
      </c>
      <c r="AY20" s="18">
        <v>152.35</v>
      </c>
    </row>
    <row r="21" spans="1:51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  <c r="AW21" s="18">
        <v>181.86</v>
      </c>
      <c r="AX21" s="18">
        <v>181.86</v>
      </c>
      <c r="AY21" s="18">
        <v>182.05</v>
      </c>
    </row>
    <row r="22" spans="1:51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  <c r="AW22" s="18">
        <v>127.68</v>
      </c>
      <c r="AX22" s="18">
        <v>127.68</v>
      </c>
      <c r="AY22" s="18">
        <v>127.68</v>
      </c>
    </row>
    <row r="23" spans="1:51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  <c r="AW23" s="18">
        <v>133.47999999999999</v>
      </c>
      <c r="AX23" s="18">
        <v>133.63</v>
      </c>
      <c r="AY23" s="18">
        <v>133.4</v>
      </c>
    </row>
    <row r="24" spans="1:51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118.31000000000043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  <c r="AW24" s="18">
        <v>123.04</v>
      </c>
      <c r="AX24" s="18">
        <v>123.28</v>
      </c>
      <c r="AY24" s="18">
        <v>123.28</v>
      </c>
    </row>
    <row r="25" spans="1:51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  <c r="AW25" s="18">
        <v>142.83000000000001</v>
      </c>
      <c r="AX25" s="18">
        <v>142.83000000000001</v>
      </c>
      <c r="AY25" s="18">
        <v>142.88</v>
      </c>
    </row>
    <row r="26" spans="1:51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  <c r="AW26" s="18">
        <v>184.57</v>
      </c>
      <c r="AX26" s="18">
        <v>180.19</v>
      </c>
      <c r="AY26" s="18">
        <v>179.98</v>
      </c>
    </row>
    <row r="27" spans="1:51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  <c r="AW27" s="18">
        <v>181.7</v>
      </c>
      <c r="AX27" s="18">
        <v>181.63</v>
      </c>
      <c r="AY27" s="18">
        <v>184.37</v>
      </c>
    </row>
    <row r="28" spans="1:51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  <c r="AW28" s="18">
        <v>141.63999999999999</v>
      </c>
      <c r="AX28" s="18">
        <v>141.63999999999999</v>
      </c>
      <c r="AY28" s="18">
        <v>142.1</v>
      </c>
    </row>
    <row r="29" spans="1:51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  <c r="AW29" s="18">
        <v>151.85</v>
      </c>
      <c r="AX29" s="18">
        <v>151.86000000000001</v>
      </c>
      <c r="AY29" s="18">
        <v>152.33000000000001</v>
      </c>
    </row>
    <row r="30" spans="1:51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  <c r="AW30" s="18">
        <v>168.57</v>
      </c>
      <c r="AX30" s="18">
        <v>168.69</v>
      </c>
      <c r="AY30" s="18">
        <v>168.93</v>
      </c>
    </row>
    <row r="31" spans="1:51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  <c r="AW31" s="13">
        <v>204.13</v>
      </c>
      <c r="AX31" s="13">
        <v>204.13</v>
      </c>
      <c r="AY31" s="13">
        <v>204.13</v>
      </c>
    </row>
    <row r="32" spans="1:51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51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141.63999999999999</v>
      </c>
      <c r="AW33" s="28">
        <v>142.16</v>
      </c>
      <c r="AX33" s="28">
        <v>141.80000000000001</v>
      </c>
      <c r="AY33" s="28">
        <v>142.38</v>
      </c>
    </row>
    <row r="34" spans="1:51" x14ac:dyDescent="0.25">
      <c r="C34" s="29"/>
    </row>
  </sheetData>
  <mergeCells count="1">
    <mergeCell ref="A2:AY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2024-11-30T16:56:53Z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